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3" i="1"/>
  <c r="J13"/>
  <c r="J21"/>
  <c r="J15"/>
  <c r="I15"/>
  <c r="H13"/>
  <c r="H15" s="1"/>
  <c r="G13"/>
  <c r="G15" s="1"/>
  <c r="F13"/>
  <c r="F15" s="1"/>
  <c r="E13"/>
  <c r="E15" s="1"/>
  <c r="J16" s="1"/>
</calcChain>
</file>

<file path=xl/sharedStrings.xml><?xml version="1.0" encoding="utf-8"?>
<sst xmlns="http://schemas.openxmlformats.org/spreadsheetml/2006/main" count="22" uniqueCount="18">
  <si>
    <t>Cỡ dây</t>
  </si>
  <si>
    <t>tiết diện</t>
  </si>
  <si>
    <t>Số vòng dây</t>
  </si>
  <si>
    <t>Diện tích</t>
  </si>
  <si>
    <t>(mm2)</t>
  </si>
  <si>
    <t>Điện thế</t>
  </si>
  <si>
    <t>Input</t>
  </si>
  <si>
    <t>Output</t>
  </si>
  <si>
    <t>Diện tích tổng</t>
  </si>
  <si>
    <t>Diện tích cửa sổ của biến áp</t>
  </si>
  <si>
    <t>Cửa sổ</t>
  </si>
  <si>
    <t>Chiều cao cửa sổ</t>
  </si>
  <si>
    <t>mm</t>
  </si>
  <si>
    <t>Đơn vị</t>
  </si>
  <si>
    <t>Vòng</t>
  </si>
  <si>
    <t>mm2</t>
  </si>
  <si>
    <t>Volt</t>
  </si>
  <si>
    <t>Tính toán cửa sổ trước khi quấn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</si>
</sst>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Calibri"/>
      <family val="2"/>
      <scheme val="minor"/>
    </font>
    <font>
      <sz val="10"/>
      <color rgb="FF0070C0"/>
      <name val="Arial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3" fillId="0" borderId="1" xfId="0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/>
    <xf numFmtId="0" fontId="4" fillId="0" borderId="1" xfId="0" applyFont="1" applyBorder="1"/>
    <xf numFmtId="0" fontId="1" fillId="0" borderId="0" xfId="0" applyFont="1"/>
    <xf numFmtId="0" fontId="1" fillId="0" borderId="1" xfId="0" applyFont="1" applyBorder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8:K21"/>
  <sheetViews>
    <sheetView tabSelected="1" topLeftCell="A4" workbookViewId="0">
      <selection activeCell="N13" sqref="N13"/>
    </sheetView>
  </sheetViews>
  <sheetFormatPr defaultRowHeight="15"/>
  <cols>
    <col min="4" max="4" width="14.5703125" customWidth="1"/>
  </cols>
  <sheetData>
    <row r="8" spans="4:11" ht="31.5">
      <c r="D8" s="12" t="s">
        <v>17</v>
      </c>
      <c r="E8" s="12"/>
      <c r="F8" s="12"/>
      <c r="G8" s="12"/>
      <c r="H8" s="12"/>
      <c r="I8" s="12"/>
      <c r="J8" s="12"/>
      <c r="K8" s="12"/>
    </row>
    <row r="10" spans="4:11">
      <c r="D10" s="6" t="s">
        <v>5</v>
      </c>
      <c r="E10" s="3" t="s">
        <v>6</v>
      </c>
      <c r="F10" s="7" t="s">
        <v>7</v>
      </c>
      <c r="G10" s="7"/>
      <c r="H10" s="7"/>
      <c r="I10" s="7"/>
      <c r="J10" s="7"/>
      <c r="K10" s="3" t="s">
        <v>13</v>
      </c>
    </row>
    <row r="11" spans="4:11">
      <c r="D11" s="6"/>
      <c r="E11" s="4">
        <v>220</v>
      </c>
      <c r="F11" s="4">
        <v>250</v>
      </c>
      <c r="G11" s="4">
        <v>6.3</v>
      </c>
      <c r="H11" s="4">
        <v>6.3</v>
      </c>
      <c r="I11" s="4">
        <v>5</v>
      </c>
      <c r="J11" s="11">
        <v>12</v>
      </c>
      <c r="K11" s="2" t="s">
        <v>16</v>
      </c>
    </row>
    <row r="12" spans="4:11">
      <c r="D12" s="2" t="s">
        <v>0</v>
      </c>
      <c r="E12" s="11">
        <v>0.5</v>
      </c>
      <c r="F12" s="11">
        <v>0.35</v>
      </c>
      <c r="G12" s="11">
        <v>0.9</v>
      </c>
      <c r="H12" s="11">
        <v>0.9</v>
      </c>
      <c r="I12" s="11">
        <v>1.2</v>
      </c>
      <c r="J12" s="11">
        <v>0.9</v>
      </c>
      <c r="K12" s="9" t="s">
        <v>12</v>
      </c>
    </row>
    <row r="13" spans="4:11">
      <c r="D13" s="2" t="s">
        <v>1</v>
      </c>
      <c r="E13" s="3">
        <f t="shared" ref="E13:J13" si="0">(3.14*E12^2)/2</f>
        <v>0.39250000000000002</v>
      </c>
      <c r="F13" s="3">
        <f t="shared" si="0"/>
        <v>0.192325</v>
      </c>
      <c r="G13" s="3">
        <f t="shared" si="0"/>
        <v>1.2717000000000001</v>
      </c>
      <c r="H13" s="3">
        <f t="shared" si="0"/>
        <v>1.2717000000000001</v>
      </c>
      <c r="I13" s="3">
        <f t="shared" si="0"/>
        <v>2.2608000000000001</v>
      </c>
      <c r="J13" s="3">
        <f t="shared" si="0"/>
        <v>1.2717000000000001</v>
      </c>
      <c r="K13" s="9" t="s">
        <v>15</v>
      </c>
    </row>
    <row r="14" spans="4:11">
      <c r="D14" s="2" t="s">
        <v>2</v>
      </c>
      <c r="E14" s="4">
        <v>150</v>
      </c>
      <c r="F14" s="4">
        <v>150</v>
      </c>
      <c r="G14" s="4">
        <v>155</v>
      </c>
      <c r="H14" s="4">
        <v>155</v>
      </c>
      <c r="I14" s="4">
        <v>155</v>
      </c>
      <c r="J14" s="4">
        <v>155</v>
      </c>
      <c r="K14" s="3" t="s">
        <v>14</v>
      </c>
    </row>
    <row r="15" spans="4:11">
      <c r="D15" s="5" t="s">
        <v>3</v>
      </c>
      <c r="E15" s="3">
        <f t="shared" ref="E15:J15" si="1">E13*E14</f>
        <v>58.875</v>
      </c>
      <c r="F15" s="3">
        <f t="shared" si="1"/>
        <v>28.848749999999999</v>
      </c>
      <c r="G15" s="3">
        <f t="shared" si="1"/>
        <v>197.11350000000002</v>
      </c>
      <c r="H15" s="3">
        <f t="shared" si="1"/>
        <v>197.11350000000002</v>
      </c>
      <c r="I15" s="3">
        <f t="shared" si="1"/>
        <v>350.42400000000004</v>
      </c>
      <c r="J15" s="3">
        <f t="shared" si="1"/>
        <v>197.11350000000002</v>
      </c>
      <c r="K15" s="2" t="s">
        <v>4</v>
      </c>
    </row>
    <row r="16" spans="4:11">
      <c r="D16" s="5" t="s">
        <v>8</v>
      </c>
      <c r="J16" s="13">
        <f>SUM(E15:J15)</f>
        <v>1029.4882500000001</v>
      </c>
      <c r="K16" s="1" t="s">
        <v>4</v>
      </c>
    </row>
    <row r="19" spans="4:11">
      <c r="D19" t="s">
        <v>10</v>
      </c>
      <c r="J19" s="10">
        <v>20</v>
      </c>
      <c r="K19" t="s">
        <v>12</v>
      </c>
    </row>
    <row r="20" spans="4:11">
      <c r="D20" t="s">
        <v>11</v>
      </c>
      <c r="J20" s="10">
        <v>56</v>
      </c>
      <c r="K20" t="s">
        <v>12</v>
      </c>
    </row>
    <row r="21" spans="4:11">
      <c r="D21" s="8" t="s">
        <v>9</v>
      </c>
      <c r="J21" s="14">
        <f>J19*J20</f>
        <v>1120</v>
      </c>
      <c r="K21" t="s">
        <v>15</v>
      </c>
    </row>
  </sheetData>
  <mergeCells count="3">
    <mergeCell ref="F10:J10"/>
    <mergeCell ref="D10:D11"/>
    <mergeCell ref="D8:K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tuanna</dc:creator>
  <cp:lastModifiedBy>tuanna</cp:lastModifiedBy>
  <dcterms:created xsi:type="dcterms:W3CDTF">2013-05-24T08:06:46Z</dcterms:created>
  <dcterms:modified xsi:type="dcterms:W3CDTF">2013-05-24T08:23:17Z</dcterms:modified>
</cp:coreProperties>
</file>